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<sst xmlns="http://schemas.openxmlformats.org/spreadsheetml/2006/main" count="177" uniqueCount="145">
  <si>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</si>
  <si>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</si>
  <si>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</si>
  <si>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</si>
  <si>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</si>
  <si>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</si>
  <si>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</si>
  <si>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</si>
  <si>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</si>
  <si>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</si>
  <si>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</si>
  <si>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</si>
  <si>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</si>
  <si>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</si>
  <si>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</si>
  <si>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</si>
  <si>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</si>
  <si>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</si>
  <si>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</si>
  <si>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</si>
  <si>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</si>
  <si>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</si>
  <si>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</si>
  <si>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</si>
  <si>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</si>
  <si>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</si>
  <si>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</si>
  <si>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</si>
  <si>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</si>
  <si>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</si>
  <si>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</si>
  <si>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</si>
  <si>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</si>
  <si>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</si>
  <si>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</si>
  <si>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</si>
  <si>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</si>
  <si>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</si>
  <si>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</si>
  <si>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</si>
  <si>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</si>
  <si>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</si>
  <si>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</si>
  <si>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</si>
  <si>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</si>
  <si>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</si>
  <si>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</si>
  <si>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</si>
  <si>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</si>
  <si>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</si>
  <si>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</si>
  <si>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</si>
  <si>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</si>
  <si>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</si>
  <si>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</si>
  <si>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</si>
  <si>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</si>
  <si>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</si>
  <si>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</si>
  <si>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</si>
  <si>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</si>
  <si>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</si>
  <si>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</si>
  <si>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</si>
  <si>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</si>
  <si>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</si>
  <si>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</si>
  <si>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</si>
  <si>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</si>
  <si>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</si>
  <si>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</si>
  <si>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</si>
  <si>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</si>
  <si>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</si>
  <si>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</si>
  <si>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</si>
  <si>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</si>
  <si>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</si>
  <si>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</si>
  <si>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</si>
  <si>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</si>
  <si>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</si>
  <si>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</si>
  <si>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</si>
  <si>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</si>
  <si>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</si>
  <si>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</si>
  <si>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</si>
  <si>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</si>
  <si>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</si>
  <si>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</si>
  <si>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</si>
  <si>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</si>
  <si>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</si>
  <si>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</si>
  <si>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</si>
  <si>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</si>
  <si>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</si>
  <si>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</si>
  <si>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</si>
  <si>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</si>
  <si>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</si>
  <si>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</si>
  <si>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</si>
  <si>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</si>
  <si>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</si>
  <si>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</si>
  <si>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</si>
  <si>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</si>
  <si>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</si>
  <si>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</si>
  <si>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</si>
  <si>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</si>
  <si>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</si>
  <si>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</si>
  <si>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</si>
  <si>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</si>
  <si>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</si>
  <si>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</si>
  <si>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</si>
  <si>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</si>
  <si>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</si>
  <si>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</si>
  <si>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</si>
  <si>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</si>
  <si>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</si>
  <si>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</si>
  <si>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</si>
  <si>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</si>
  <si>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</si>
  <si>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</si>
  <si>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</si>
  <si>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</si>
  <si>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</si>
  <si>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</si>
  <si>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Т.Ю.Макарова</t>
  </si>
  <si>
    <t>О.Д. Чариєва</t>
  </si>
  <si>
    <t>(0564) 21-11-81</t>
  </si>
  <si>
    <t>inbox@ing.dp.court.gov.ua</t>
  </si>
  <si>
    <t>10 липня 2015 року</t>
  </si>
  <si>
    <t>перше півріччя 2015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</si>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</sst>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218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153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65</v>
      </c>
      <c r="I10" s="34">
        <v>29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5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60</v>
      </c>
      <c r="I12" s="34">
        <f>I10</f>
        <v>29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3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4</v>
      </c>
      <c r="I15" s="23">
        <v>4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</v>
      </c>
      <c r="I18" s="23">
        <v>1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1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85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140</v>
      </c>
      <c r="H26" s="55">
        <f>SUM(H27:H42)</f>
        <v>139</v>
      </c>
      <c r="I26" s="34">
        <f>SUM(I27:I42)</f>
        <v>31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>
        <v>5</v>
      </c>
      <c r="H27" s="22">
        <v>5</v>
      </c>
      <c r="I27" s="23">
        <v>2</v>
      </c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>
        <v>14</v>
      </c>
      <c r="H28" s="22">
        <v>14</v>
      </c>
      <c r="I28" s="23">
        <v>3</v>
      </c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>
        <v>4</v>
      </c>
      <c r="H31" s="22">
        <v>4</v>
      </c>
      <c r="I31" s="23">
        <v>1</v>
      </c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13</v>
      </c>
      <c r="H32" s="22">
        <v>13</v>
      </c>
      <c r="I32" s="23">
        <v>4</v>
      </c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102</v>
      </c>
      <c r="H42" s="29">
        <v>101</v>
      </c>
      <c r="I42" s="81">
        <v>20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>
        <v>60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25</v>
      </c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>
        <v>51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&amp;LB9128163&amp;C&amp;R&amp;P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 t="s">
        <v>135</v>
      </c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136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 t="s">
        <v>137</v>
      </c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 t="s">
        <v>137</v>
      </c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 t="s">
        <v>138</v>
      </c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139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&amp;LB9128163&amp;C&amp;R&amp;P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&amp;LB9128163&amp;C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2014-11-21T11:20:40Z</cp:lastPrinted>
  <dcterms:created xsi:type="dcterms:W3CDTF">2015-08-19T08:44:11Z</dcterms:created>
  <dcterms:modified xsi:type="dcterms:W3CDTF">2015-08-19T08:44:11Z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B9128163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