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<sst xmlns="http://schemas.openxmlformats.org/spreadsheetml/2006/main" count="109" uniqueCount="95">
  <si>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</si>
  <si>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</si>
  <si>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</si>
  <si>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</si>
  <si>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</si>
  <si>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</si>
  <si>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</si>
  <si>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</si>
  <si>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</si>
  <si>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</si>
  <si>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</si>
  <si>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</si>
  <si>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Кривий Ріг</t>
  </si>
  <si>
    <t>(поштовий індекс, область /Автономна Республіка Крим, район, населений пункт, вулиця /провулок, площа тощо,</t>
  </si>
  <si>
    <t>вул. Груні Романової, 6-А</t>
  </si>
  <si>
    <t>№ будинку /корпусу)</t>
  </si>
  <si>
    <t>Інгулецький районний суд м.Кривого Рогу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</si>
  <si>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</si>
  <si>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</si>
  <si>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</si>
  <si>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</si>
  <si>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50026, Дніпропетровська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</si>
  <si>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</si>
  <si>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</si>
  <si>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</si>
  <si>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</si>
  <si>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</si>
  <si>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</si>
  <si>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</si>
  <si>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</si>
  <si>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</si>
  <si>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</si>
  <si>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</si>
  <si>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</si>
  <si>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</si>
  <si>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</si>
  <si>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</si>
  <si>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</si>
  <si>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</si>
  <si>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</si>
  <si>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</si>
  <si>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</si>
  <si>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</si>
  <si>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</si>
  <si>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</si>
  <si>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</si>
  <si>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</si>
  <si>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</si>
  <si>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</si>
  <si>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</si>
  <si>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</si>
  <si>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</si>
  <si>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</si>
  <si>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</si>
  <si>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</si>
  <si>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</si>
  <si>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</si>
  <si>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</si>
  <si>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</si>
  <si>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</si>
  <si>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</si>
  <si>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</si>
  <si>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</si>
  <si>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</si>
  <si>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</si>
  <si>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</si>
  <si>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</si>
  <si>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</si>
  <si>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</si>
  <si>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</si>
  <si>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</si>
  <si>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</si>
  <si>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</si>
  <si>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</si>
  <si>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</si>
  <si>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</si>
  <si>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</si>
  <si>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</si>
  <si>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</si>
  <si>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</si>
  <si>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</si>
  <si>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</si>
  <si>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</si>
  <si>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</si>
  <si>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</si>
  <si>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</si>
  <si>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</si>
  <si>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</si>
  <si>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Т.Ю.Макарова</t>
  </si>
  <si>
    <t xml:space="preserve">  (П.І.Б.)</t>
  </si>
  <si>
    <t>______________________</t>
  </si>
  <si>
    <t xml:space="preserve">               (підпис)        </t>
  </si>
  <si>
    <t>Купрієнко А.В.</t>
  </si>
  <si>
    <t>(0564) 21-11-81</t>
  </si>
  <si>
    <t xml:space="preserve"> inbox@ing.dp.court.gov.ua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</si>
</sst>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&amp;L80A10782�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30</v>
      </c>
      <c r="C6" s="92"/>
      <c r="D6" s="99"/>
      <c r="E6" s="116">
        <f>SUM(F6:H6)</f>
        <v>0</v>
      </c>
      <c r="F6" s="110"/>
      <c r="G6" s="110"/>
      <c r="H6" s="110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45</v>
      </c>
      <c r="D8" s="100"/>
      <c r="E8" s="116">
        <f>SUM(F8:H8)</f>
        <v>0</v>
      </c>
      <c r="F8" s="110"/>
      <c r="G8" s="110"/>
      <c r="H8" s="110"/>
      <c r="I8" s="69"/>
    </row>
    <row r="9" spans="1:9" ht="21" customHeight="1">
      <c r="A9" s="74">
        <v>5</v>
      </c>
      <c r="B9" s="83"/>
      <c r="C9" s="85" t="s">
        <v>46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6">
        <f>SUM(F15:H15)</f>
        <v>0</v>
      </c>
      <c r="F15" s="110"/>
      <c r="G15" s="110"/>
      <c r="H15" s="110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6">
        <f>SUM(F16:H16)</f>
        <v>0</v>
      </c>
      <c r="F16" s="110"/>
      <c r="G16" s="110"/>
      <c r="H16" s="110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6">
        <f>SUM(F19:H19)</f>
        <v>0</v>
      </c>
      <c r="F19" s="110"/>
      <c r="G19" s="110"/>
      <c r="H19" s="110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6">
        <f>SUM(F24:H24)</f>
        <v>0</v>
      </c>
      <c r="F24" s="110">
        <v>1</v>
      </c>
      <c r="G24" s="110"/>
      <c r="H24" s="110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&amp;L80A10782�&amp;CФорма № 1-Л, Підрозділ: Інгулецький районний суд м.Кривого Рогу,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58</v>
      </c>
      <c r="C6" s="93"/>
      <c r="D6" s="100"/>
      <c r="E6" s="116">
        <f>SUM(F6:H6)</f>
        <v>0</v>
      </c>
      <c r="F6" s="138"/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59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6">
        <f>SUM(F8:H8)</f>
        <v>0</v>
      </c>
      <c r="F8" s="110"/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75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76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67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68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69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68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70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71</v>
      </c>
      <c r="D17" s="124"/>
      <c r="E17" s="116">
        <f>SUM(F17:H17)</f>
        <v>0</v>
      </c>
      <c r="F17" s="110"/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68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72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73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61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62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63</v>
      </c>
      <c r="C23" s="124"/>
      <c r="D23" s="124"/>
      <c r="E23" s="116">
        <f>SUM(F23:H23)</f>
        <v>0</v>
      </c>
      <c r="F23" s="110">
        <v>1</v>
      </c>
      <c r="G23" s="110"/>
      <c r="H23" s="110"/>
      <c r="I23" s="142"/>
      <c r="J23" s="141"/>
      <c r="K23" s="141"/>
    </row>
    <row r="24" spans="1:11" ht="30.75" customHeight="1">
      <c r="A24" s="77">
        <v>20</v>
      </c>
      <c r="B24" s="85" t="s">
        <v>64</v>
      </c>
      <c r="C24" s="93"/>
      <c r="D24" s="100"/>
      <c r="E24" s="116">
        <f>SUM(F24:H24)</f>
        <v>0</v>
      </c>
      <c r="F24" s="110"/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&amp;L80A10782�&amp;CФорма № 1-Л, Підрозділ: Інгулецький районний суд м.Кривого Рогу,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77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79</v>
      </c>
      <c r="C6" s="153"/>
      <c r="D6" s="163"/>
      <c r="E6" s="188">
        <f>SUM(F6:H6)</f>
        <v>0</v>
      </c>
      <c r="F6" s="110"/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18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76</v>
      </c>
      <c r="D8" s="100"/>
      <c r="E8" s="188">
        <f>SUM(F8:H8)</f>
        <v>0</v>
      </c>
      <c r="F8" s="138"/>
      <c r="G8" s="110"/>
      <c r="H8" s="138"/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82</v>
      </c>
      <c r="D11" s="160" t="s">
        <v>88</v>
      </c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89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90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91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83</v>
      </c>
      <c r="D15" s="164" t="s">
        <v>92</v>
      </c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81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84</v>
      </c>
      <c r="D18" s="165" t="s">
        <v>93</v>
      </c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85</v>
      </c>
      <c r="D19" s="165" t="s">
        <v>93</v>
      </c>
      <c r="E19" s="169"/>
      <c r="F19" s="158"/>
      <c r="G19" s="150"/>
      <c r="H19" s="150"/>
      <c r="I19" s="150"/>
      <c r="J19" s="150"/>
      <c r="K19" s="150"/>
    </row>
    <row r="20" spans="2:7" ht="7.5" customHeight="1">
      <c r="B20" s="141"/>
      <c r="C20" s="141"/>
      <c r="D20" s="141"/>
      <c r="E20" s="141"/>
      <c r="F20" s="168"/>
      <c r="G20" s="115"/>
    </row>
    <row r="21" spans="2:7" ht="18.75" customHeight="1">
      <c r="B21" s="141"/>
      <c r="C21" s="150" t="s">
        <v>86</v>
      </c>
      <c r="D21" s="150"/>
      <c r="E21" s="170" t="s">
        <v>94</v>
      </c>
      <c r="F21" s="170"/>
      <c r="G21" s="170"/>
    </row>
    <row r="22" spans="2:7" ht="18.75" customHeight="1">
      <c r="B22" s="141"/>
      <c r="C22" s="161"/>
      <c r="D22" s="141"/>
      <c r="E22" s="141"/>
      <c r="F22" s="173"/>
      <c r="G22" s="115"/>
    </row>
    <row r="23" spans="2:7" ht="18.75" customHeight="1">
      <c r="B23" s="141"/>
      <c r="C23" s="162" t="s">
        <v>87</v>
      </c>
      <c r="D23" s="162"/>
      <c r="E23" s="162"/>
      <c r="F23" s="168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  <row r="48" spans="2:7" ht="12.75" customHeight="1">
      <c r="B48" s="115"/>
      <c r="C48" s="115"/>
      <c r="D48" s="115"/>
      <c r="E48" s="115"/>
      <c r="F48" s="115"/>
      <c r="G48" s="115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&amp;L80A10782�&amp;CФорма № 1-Л, Підрозділ: Інгулецький районний суд м.Кривого Рогу,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1-Л_00213_2.2014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80A10782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