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<sst xmlns="http://schemas.openxmlformats.org/spreadsheetml/2006/main" count="132" uniqueCount="107">
  <si>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</si>
  <si>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</si>
  <si>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</si>
  <si>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</si>
  <si>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</si>
  <si>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</si>
  <si>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</si>
  <si>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</si>
  <si>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</si>
  <si>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</si>
  <si>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</si>
  <si>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</si>
  <si>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</si>
  <si>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</si>
  <si>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</si>
  <si>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</si>
  <si>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</si>
  <si>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</si>
  <si>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</si>
  <si>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</si>
  <si>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</si>
  <si>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</si>
  <si>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</si>
  <si>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</si>
  <si>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</si>
  <si>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</si>
  <si>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</si>
  <si>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</si>
  <si>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</si>
  <si>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</si>
  <si>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</si>
  <si>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</si>
  <si>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</si>
  <si>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</si>
  <si>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</si>
  <si>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</si>
  <si>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</si>
  <si>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</si>
  <si>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</si>
  <si>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</si>
  <si>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</si>
  <si>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</si>
  <si>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</si>
  <si>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</si>
  <si>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</si>
  <si>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</si>
  <si>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</si>
  <si>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</si>
  <si>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</si>
  <si>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</si>
  <si>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</si>
  <si>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</si>
  <si>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</si>
  <si>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</si>
  <si>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</si>
  <si>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</si>
  <si>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</si>
  <si>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</si>
  <si>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</si>
  <si>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</si>
  <si>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</si>
  <si>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</si>
  <si>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</si>
  <si>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</si>
  <si>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</si>
  <si>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</si>
  <si>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</si>
  <si>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</si>
  <si>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</si>
  <si>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</si>
  <si>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</si>
  <si>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</si>
  <si>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</si>
  <si>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</si>
  <si>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</si>
  <si>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</si>
  <si>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</si>
  <si>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</si>
  <si>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</si>
  <si>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</si>
  <si>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</si>
  <si>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</si>
  <si>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</si>
  <si>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</si>
  <si>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</si>
  <si>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</si>
  <si>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</si>
  <si>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</si>
  <si>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</si>
  <si>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</si>
  <si>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</si>
  <si>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</si>
  <si>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</si>
  <si>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</si>
  <si>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</si>
  <si>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</si>
  <si>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В.В.Мазуренко</t>
  </si>
  <si>
    <t>О.Д. Чариєва</t>
  </si>
  <si>
    <t>(0564) 21-11-81</t>
  </si>
  <si>
    <t>inbox@ing.dp.court.gov.ua</t>
  </si>
  <si>
    <t>4 липня 2017 року</t>
  </si>
  <si>
    <t>перше півріччя 2017 року</t>
  </si>
  <si>
    <t>Інгулецький районний суд м.Кривого Рогу</t>
  </si>
  <si>
    <t xml:space="preserve">Місцезнаходження: </t>
  </si>
  <si>
    <t>50026. Дніпропетровська область.м. Кривий Ріг</t>
  </si>
  <si>
    <t>вул. Груні Романової</t>
  </si>
  <si>
    <t>6-А</t>
  </si>
</sst>
</file>

<file path=xl/styles.xml><?xml version="1.0" encoding="utf-8"?>
<styleSheet xmlns="http://schemas.openxmlformats.org/spreadsheetml/2006/main">
  <numFmts count="41">
    <numFmt numFmtId="5" formatCode="#,##0&quot; грн.&quot;;\-#,##0&quot; грн.&quot;"/>
    <numFmt numFmtId="6" formatCode="#,##0&quot; грн.&quot;;[Red]\-#,##0&quot; грн.&quot;"/>
    <numFmt numFmtId="7" formatCode="#,##0.00&quot; грн.&quot;;\-#,##0.00&quot; грн.&quot;"/>
    <numFmt numFmtId="8" formatCode="#,##0.00&quot; грн.&quot;;[Red]\-#,##0.00&quot; грн.&quot;"/>
    <numFmt numFmtId="42" formatCode="_-* #,##0&quot; грн.&quot;_-;\-* #,##0&quot; грн.&quot;_-;_-* &quot;-&quot;&quot; грн.&quot;_-;_-@_-"/>
    <numFmt numFmtId="41" formatCode="_-* #,##0_ _г_р_н_._-;\-* #,##0_ _г_р_н_._-;_-* &quot;-&quot;_ _г_р_н_._-;_-@_-"/>
    <numFmt numFmtId="44" formatCode="_-* #,##0.00&quot; грн.&quot;_-;\-* #,##0.00&quot; грн.&quot;_-;_-* &quot;-&quot;??&quot; грн.&quot;_-;_-@_-"/>
    <numFmt numFmtId="43" formatCode="_-* #,##0.00_ _г_р_н_._-;\-* #,##0.00_ _г_р_н_._-;_-* &quot;-&quot;??_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494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880</v>
      </c>
      <c r="B16" s="88">
        <v>7459147</v>
      </c>
      <c r="C16" s="88">
        <v>6</v>
      </c>
      <c r="D16" s="88">
        <v>66896</v>
      </c>
      <c r="E16" s="89">
        <v>2</v>
      </c>
      <c r="F16" s="88">
        <v>99</v>
      </c>
      <c r="G16" s="89">
        <v>305184</v>
      </c>
      <c r="H16" s="88">
        <v>1</v>
      </c>
      <c r="I16" s="88">
        <v>8479</v>
      </c>
      <c r="J16" s="88">
        <v>101</v>
      </c>
      <c r="K16" s="88">
        <v>2</v>
      </c>
      <c r="L16" s="88">
        <v>1158</v>
      </c>
      <c r="M16" s="88">
        <v>184</v>
      </c>
      <c r="N16" s="88">
        <v>100965</v>
      </c>
      <c r="O16" s="88">
        <v>52</v>
      </c>
      <c r="P16" s="88">
        <v>66330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&amp;LFFCE9899&amp;CФорма № 4, Підрозділ: Інгулецький районний суд м.Кривого Рогу,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433170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87000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18654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383194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25779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5543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&amp;LFFCE9899&amp;CФорма № 4, Підрозділ: Інгулецький районний суд м.Кривого Рогу,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18654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383194</v>
      </c>
      <c r="I7" s="86">
        <f>SUM(I8:I20)</f>
        <v>25779</v>
      </c>
      <c r="J7" s="86">
        <f>SUM(J8:J20)</f>
        <v>5543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>
        <v>1813</v>
      </c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>
        <v>18654</v>
      </c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>
        <v>3730</v>
      </c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383194</v>
      </c>
      <c r="I20" s="88">
        <v>25779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18654</v>
      </c>
      <c r="E21" s="88"/>
      <c r="F21" s="88"/>
      <c r="G21" s="88"/>
      <c r="H21" s="88">
        <v>297329</v>
      </c>
      <c r="I21" s="88"/>
      <c r="J21" s="88">
        <v>1105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1828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34378</v>
      </c>
      <c r="I23" s="88"/>
      <c r="J23" s="88">
        <v>708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49659</v>
      </c>
      <c r="I24" s="88">
        <v>25779</v>
      </c>
      <c r="J24" s="88">
        <v>3730</v>
      </c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49659</v>
      </c>
      <c r="I27" s="86">
        <f>I24-I25-I26</f>
        <v>25779</v>
      </c>
      <c r="J27" s="86">
        <f>J24-J25-J26</f>
        <v>3730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98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99</v>
      </c>
      <c r="D39" s="93"/>
      <c r="E39" s="93"/>
      <c r="G39" s="94" t="s">
        <v>100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&amp;LFFCE9899&amp;CФорма № 4, Підрозділ: Інгулецький районний суд м.Кривого Рогу,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&amp;LFFCE9899&amp;C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2017-07-27T07:56:32Z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4_00213_2.2017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FFCE9899</vt:lpwstr>
  </property>
  <property fmtid="{D5CDD505-2E9C-101B-9397-08002B2CF9AE}" pid="10" name="Підрозд">
    <vt:lpwstr>Інгулецький районний суд м.Кривого Рогу</vt:lpwstr>
  </property>
  <property fmtid="{D5CDD505-2E9C-101B-9397-08002B2CF9AE}" pid="11" name="ПідрозділDB">
    <vt:i4>0</vt:i4>
  </property>
  <property fmtid="{D5CDD505-2E9C-101B-9397-08002B2CF9AE}" pid="12" name="Підрозділ">
    <vt:i4>401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3.19.4.1824</vt:lpwstr>
  </property>
</Properties>
</file>